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Foglio1" sheetId="1" r:id="rId1"/>
  </sheets>
  <externalReferences>
    <externalReference r:id="rId4"/>
    <externalReference r:id="rId5"/>
  </externalReferences>
  <definedNames>
    <definedName name="_xlnm.Print_Area" localSheetId="0">'Foglio1'!$A$1:$J$66</definedName>
  </definedNames>
  <calcPr fullCalcOnLoad="1"/>
</workbook>
</file>

<file path=xl/sharedStrings.xml><?xml version="1.0" encoding="utf-8"?>
<sst xmlns="http://schemas.openxmlformats.org/spreadsheetml/2006/main" count="104" uniqueCount="63">
  <si>
    <t>Nome Fondo</t>
  </si>
  <si>
    <t>Data partenza</t>
  </si>
  <si>
    <t>Società di gestione</t>
  </si>
  <si>
    <t>Alkimis Capital Ucits</t>
  </si>
  <si>
    <t>Alkimis Sgr</t>
  </si>
  <si>
    <t>Ersel Asset Management Sgr</t>
  </si>
  <si>
    <t>Kairos Partners Sgr</t>
  </si>
  <si>
    <t>AZ Fund Management</t>
  </si>
  <si>
    <t>YTD*</t>
  </si>
  <si>
    <t>Anthilia Capital Partners Sgr</t>
  </si>
  <si>
    <t>Soprarno Sgr</t>
  </si>
  <si>
    <t>Anima Sgr</t>
  </si>
  <si>
    <t>Strategia</t>
  </si>
  <si>
    <t>Long/short equity</t>
  </si>
  <si>
    <t>Finlabo Sim</t>
  </si>
  <si>
    <t>Emerging Markets</t>
  </si>
  <si>
    <t>Macro</t>
  </si>
  <si>
    <t>Equity Market Neutral</t>
  </si>
  <si>
    <t>Multistrategy</t>
  </si>
  <si>
    <t>Insurance linked securities</t>
  </si>
  <si>
    <t>Fund of funds</t>
  </si>
  <si>
    <t>Media mensile:</t>
  </si>
  <si>
    <t>Finlabo Investments Sicav Dynamic US Equity Class I</t>
  </si>
  <si>
    <t>Finlabo Investments Sicav Dynamic Emerging Markets Class I</t>
  </si>
  <si>
    <t>Soprarno Relative Value Class B</t>
  </si>
  <si>
    <t>Generali IS Absolute Return Multi Strategies Class BX</t>
  </si>
  <si>
    <t>Alpha Ucits Sicav Amber Equity Fund Class A</t>
  </si>
  <si>
    <t>Amber Capital Italia Sgr</t>
  </si>
  <si>
    <t>Finlabo Investments Sicav Dynamic Equity Class I</t>
  </si>
  <si>
    <t>Multi Asset</t>
  </si>
  <si>
    <t>Generali Investment Europe</t>
  </si>
  <si>
    <t>Anima Star High Potential Italy Class I</t>
  </si>
  <si>
    <t>Azimut Capital Management Sgr</t>
  </si>
  <si>
    <t>Event Driven</t>
  </si>
  <si>
    <t>Leadersel Total Return Strategies</t>
  </si>
  <si>
    <t>Finlabo Dynamic Allocation Class I</t>
  </si>
  <si>
    <t>Kairos International Sicav Key Class P</t>
  </si>
  <si>
    <t>Kairos International Sicav Italia Class P</t>
  </si>
  <si>
    <t>Anima Star High Potential Europe Class Prestige</t>
  </si>
  <si>
    <t>Alpi Multi-Strategy class I</t>
  </si>
  <si>
    <t>Amundi</t>
  </si>
  <si>
    <t>La classifica dei fondi liquid alternative destinati alla clientela istituzionale in Euro, autorizzati alla distribuzione in Italia, gestiti o in delega di gestione a società di gestione italiane</t>
  </si>
  <si>
    <t>Alicanto Capital Sgr</t>
  </si>
  <si>
    <t>Alicanto Discovery Opportunities Class I</t>
  </si>
  <si>
    <t>Amundi Funds - Multi Strategy Growth Class G</t>
  </si>
  <si>
    <t>Amundi Funds - Absolute Return Multi Strategy Class G</t>
  </si>
  <si>
    <t>Leadersel Event Driven Class A</t>
  </si>
  <si>
    <t>Planetarium Fund - Anthilia Blue Class B</t>
  </si>
  <si>
    <t>AZ Fund 1 AZ Alternative Multistrategy FoF Class A</t>
  </si>
  <si>
    <t>AZ Fund1 - AZ Alternative - Core Brands Class A</t>
  </si>
  <si>
    <t>AZ Fund 1 - AZ Alternative - Long/Short Europe Class A</t>
  </si>
  <si>
    <t>AZ Fund 1 - AZ Alternative - Cat Bonds Class A</t>
  </si>
  <si>
    <t>AZ Fund 1 AZ Alternative - Arbitrage Class A</t>
  </si>
  <si>
    <t>Anima Trading Class I</t>
  </si>
  <si>
    <t>Kairos International Sicav European Long/Short Class P</t>
  </si>
  <si>
    <t>Fonte: elaborazione MondoAlternative su dati Quantalys e altre fonti.</t>
  </si>
  <si>
    <t>* Il dato è calcolato solo per i fondi operativi prima di gen-23</t>
  </si>
  <si>
    <t>Anima Alto Potenziale Europa Class F</t>
  </si>
  <si>
    <t>Anima Alto Potenziale Italia Class F</t>
  </si>
  <si>
    <t>Nd</t>
  </si>
  <si>
    <t>AUM apr-23
 (milioni di Euro)</t>
  </si>
  <si>
    <t>Dati aggiornati a fine aprile 2023. Il rendimento mensile per i fondi a liquidità settimanale è calcolato tenendo in considerazione l'ultimo Nav di riferimento del mese.</t>
  </si>
  <si>
    <t>La classifica riporta le performance comunicate entro il 7 maggio 2023 delle classi principali.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</si>
</sst>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%"/>
    <numFmt numFmtId="185" formatCode="0.00%;[Red]\-0.00%"/>
    <numFmt numFmtId="186" formatCode="[$-410]dddd\ d\ mmmm\ yyyy"/>
    <numFmt numFmtId="187" formatCode="[$-410]mmm\-yy;@"/>
    <numFmt numFmtId="188" formatCode="0.00_ ;[Red]\-0.00\ "/>
    <numFmt numFmtId="189" formatCode="#,##0.00_ ;[Red]\-#,##0.00\ "/>
    <numFmt numFmtId="190" formatCode="#,##0.0"/>
    <numFmt numFmtId="191" formatCode="0.0_ ;[Red]\-0.0\ "/>
    <numFmt numFmtId="192" formatCode="h\.mm\.ss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_ ;[Red]\-0\ "/>
    <numFmt numFmtId="199" formatCode="0.0000"/>
    <numFmt numFmtId="200" formatCode="0.000"/>
    <numFmt numFmtId="201" formatCode="0.000_ ;[Red]\-0.000\ "/>
    <numFmt numFmtId="202" formatCode="#,##0.0_ ;[Red]\-#,##0.0\ "/>
    <numFmt numFmtId="203" formatCode="#,##0.000"/>
    <numFmt numFmtId="204" formatCode="#,##0_ ;[Red]\-#,##0\ "/>
    <numFmt numFmtId="205" formatCode="#,##0.000_ ;[Red]\-#,##0.000\ "/>
  </numFmts>
  <fonts count="47">
    <font>
      <sz val="10"/>
      <name val="Arial"/>
      <family val="0"/>
    </font>
    <font>
      <b/>
      <u val="single"/>
      <sz val="10"/>
      <color indexed="12"/>
      <name val="MS Sans Serif"/>
      <family val="2"/>
    </font>
    <font>
      <b/>
      <u val="single"/>
      <sz val="10"/>
      <color indexed="36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b/>
      <sz val="12"/>
      <color indexed="56"/>
      <name val="Calibri"/>
      <family val="2"/>
    </font>
    <font>
      <b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4C98"/>
      <name val="Calibri"/>
      <family val="2"/>
    </font>
    <font>
      <sz val="10"/>
      <color rgb="FF004CB6"/>
      <name val="Calibri"/>
      <family val="2"/>
    </font>
    <font>
      <b/>
      <sz val="11"/>
      <color rgb="FF004C98"/>
      <name val="Calibri"/>
      <family val="2"/>
    </font>
    <font>
      <b/>
      <sz val="12"/>
      <color rgb="FF004C9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C98"/>
        <bgColor indexed="64"/>
      </patternFill>
    </fill>
    <fill>
      <patternFill patternType="solid">
        <fgColor rgb="FF004C9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rgb="FF004CB6"/>
      </top>
      <bottom style="hair">
        <color rgb="FF004CB6"/>
      </bottom>
    </border>
    <border>
      <left>
        <color indexed="63"/>
      </left>
      <right>
        <color indexed="63"/>
      </right>
      <top>
        <color indexed="63"/>
      </top>
      <bottom style="hair">
        <color rgb="FF004CB6"/>
      </bottom>
    </border>
    <border>
      <left style="thin">
        <color rgb="FF004CB6"/>
      </left>
      <right>
        <color indexed="63"/>
      </right>
      <top>
        <color indexed="63"/>
      </top>
      <bottom style="hair">
        <color rgb="FF004CB6"/>
      </bottom>
    </border>
    <border>
      <left style="thin">
        <color rgb="FF004CB6"/>
      </left>
      <right>
        <color indexed="63"/>
      </right>
      <top style="hair">
        <color rgb="FF004CB6"/>
      </top>
      <bottom style="hair">
        <color rgb="FF004CB6"/>
      </bottom>
    </border>
    <border>
      <left>
        <color indexed="63"/>
      </left>
      <right style="thin">
        <color rgb="FF004CB6"/>
      </right>
      <top style="hair">
        <color rgb="FF004CB6"/>
      </top>
      <bottom style="hair">
        <color rgb="FF004CB6"/>
      </bottom>
    </border>
    <border>
      <left style="thin">
        <color rgb="FF004CB6"/>
      </left>
      <right>
        <color indexed="63"/>
      </right>
      <top style="hair">
        <color rgb="FF004CB6"/>
      </top>
      <bottom style="thin">
        <color rgb="FF004CB6"/>
      </bottom>
    </border>
    <border>
      <left>
        <color indexed="63"/>
      </left>
      <right>
        <color indexed="63"/>
      </right>
      <top style="hair">
        <color rgb="FF004CB6"/>
      </top>
      <bottom style="thin">
        <color rgb="FF004CB6"/>
      </bottom>
    </border>
    <border>
      <left>
        <color indexed="63"/>
      </left>
      <right style="thin">
        <color rgb="FF004CB6"/>
      </right>
      <top style="hair">
        <color rgb="FF004CB6"/>
      </top>
      <bottom style="thin">
        <color rgb="FF004CB6"/>
      </bottom>
    </border>
    <border>
      <left style="thin">
        <color rgb="FF004CB6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 style="thin">
        <color theme="0" tint="-0.24993999302387238"/>
      </left>
      <right style="thin">
        <color rgb="FF004CB6"/>
      </right>
      <top style="thin">
        <color rgb="FF004CB6"/>
      </top>
      <bottom>
        <color indexed="63"/>
      </bottom>
    </border>
    <border>
      <left style="thin">
        <color rgb="FF004CB6"/>
      </left>
      <right>
        <color indexed="63"/>
      </right>
      <top style="thin">
        <color rgb="FF004CB6"/>
      </top>
      <bottom style="hair">
        <color rgb="FF004CB6"/>
      </bottom>
    </border>
    <border>
      <left>
        <color indexed="63"/>
      </left>
      <right>
        <color indexed="63"/>
      </right>
      <top style="thin">
        <color rgb="FF004CB6"/>
      </top>
      <bottom style="hair">
        <color rgb="FF004CB6"/>
      </bottom>
    </border>
    <border>
      <left>
        <color indexed="63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>
        <color indexed="63"/>
      </left>
      <right style="thin">
        <color rgb="FF004CB6"/>
      </right>
      <top style="thin">
        <color rgb="FF004CB6"/>
      </top>
      <bottom style="hair">
        <color rgb="FF004CB6"/>
      </bottom>
    </border>
    <border>
      <left>
        <color indexed="63"/>
      </left>
      <right style="thin">
        <color rgb="FF004CB6"/>
      </right>
      <top style="thin">
        <color rgb="FF004CB6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>
      <alignment/>
      <protection/>
    </xf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Border="1" applyAlignment="1">
      <alignment horizontal="left"/>
    </xf>
    <xf numFmtId="17" fontId="43" fillId="33" borderId="0" xfId="0" applyNumberFormat="1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left"/>
    </xf>
    <xf numFmtId="185" fontId="43" fillId="33" borderId="0" xfId="0" applyNumberFormat="1" applyFont="1" applyFill="1" applyBorder="1" applyAlignment="1">
      <alignment horizontal="right" wrapText="1"/>
    </xf>
    <xf numFmtId="185" fontId="43" fillId="33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11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  <xf numFmtId="17" fontId="44" fillId="33" borderId="14" xfId="0" applyNumberFormat="1" applyFont="1" applyFill="1" applyBorder="1" applyAlignment="1">
      <alignment horizontal="right" wrapText="1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17" fontId="44" fillId="33" borderId="17" xfId="0" applyNumberFormat="1" applyFont="1" applyFill="1" applyBorder="1" applyAlignment="1">
      <alignment horizontal="right" wrapText="1"/>
    </xf>
    <xf numFmtId="0" fontId="30" fillId="35" borderId="18" xfId="56" applyFont="1" applyFill="1" applyBorder="1" applyAlignment="1">
      <alignment horizontal="center" vertical="center"/>
      <protection/>
    </xf>
    <xf numFmtId="0" fontId="30" fillId="35" borderId="19" xfId="56" applyFont="1" applyFill="1" applyBorder="1" applyAlignment="1">
      <alignment horizontal="center" vertical="center"/>
      <protection/>
    </xf>
    <xf numFmtId="185" fontId="30" fillId="35" borderId="19" xfId="56" applyNumberFormat="1" applyFont="1" applyFill="1" applyBorder="1" applyAlignment="1" quotePrefix="1">
      <alignment horizontal="center" vertical="center"/>
      <protection/>
    </xf>
    <xf numFmtId="0" fontId="30" fillId="35" borderId="20" xfId="56" applyFont="1" applyFill="1" applyBorder="1" applyAlignment="1">
      <alignment horizontal="center" vertical="center"/>
      <protection/>
    </xf>
    <xf numFmtId="0" fontId="27" fillId="33" borderId="0" xfId="56" applyFont="1" applyFill="1" applyBorder="1">
      <alignment/>
      <protection/>
    </xf>
    <xf numFmtId="190" fontId="27" fillId="33" borderId="0" xfId="56" applyNumberFormat="1" applyFont="1" applyFill="1" applyBorder="1" applyAlignment="1">
      <alignment horizontal="right"/>
      <protection/>
    </xf>
    <xf numFmtId="0" fontId="27" fillId="36" borderId="0" xfId="56" applyFont="1" applyFill="1" applyBorder="1" applyAlignment="1">
      <alignment horizontal="left"/>
      <protection/>
    </xf>
    <xf numFmtId="0" fontId="44" fillId="33" borderId="21" xfId="0" applyFont="1" applyFill="1" applyBorder="1" applyAlignment="1">
      <alignment horizontal="left"/>
    </xf>
    <xf numFmtId="0" fontId="44" fillId="33" borderId="22" xfId="0" applyFont="1" applyFill="1" applyBorder="1" applyAlignment="1">
      <alignment horizontal="left"/>
    </xf>
    <xf numFmtId="17" fontId="30" fillId="35" borderId="23" xfId="56" applyNumberFormat="1" applyFont="1" applyFill="1" applyBorder="1" applyAlignment="1">
      <alignment horizontal="center" vertical="center" wrapText="1"/>
      <protection/>
    </xf>
    <xf numFmtId="10" fontId="44" fillId="33" borderId="10" xfId="0" applyNumberFormat="1" applyFont="1" applyFill="1" applyBorder="1" applyAlignment="1">
      <alignment horizontal="center" vertical="center" wrapText="1"/>
    </xf>
    <xf numFmtId="10" fontId="44" fillId="33" borderId="16" xfId="0" applyNumberFormat="1" applyFont="1" applyFill="1" applyBorder="1" applyAlignment="1">
      <alignment horizontal="center" vertical="center" wrapText="1"/>
    </xf>
    <xf numFmtId="10" fontId="27" fillId="36" borderId="0" xfId="54" applyNumberFormat="1" applyFont="1" applyFill="1" applyBorder="1" applyAlignment="1">
      <alignment horizontal="center" vertical="center"/>
    </xf>
    <xf numFmtId="193" fontId="44" fillId="33" borderId="10" xfId="0" applyNumberFormat="1" applyFont="1" applyFill="1" applyBorder="1" applyAlignment="1">
      <alignment horizontal="center" vertical="center" wrapText="1"/>
    </xf>
    <xf numFmtId="193" fontId="44" fillId="33" borderId="16" xfId="0" applyNumberFormat="1" applyFont="1" applyFill="1" applyBorder="1" applyAlignment="1">
      <alignment horizontal="center" vertical="center" wrapText="1"/>
    </xf>
    <xf numFmtId="0" fontId="30" fillId="35" borderId="19" xfId="56" applyFont="1" applyFill="1" applyBorder="1" applyAlignment="1">
      <alignment horizontal="center" vertical="center" wrapText="1"/>
      <protection/>
    </xf>
    <xf numFmtId="0" fontId="46" fillId="34" borderId="0" xfId="0" applyFont="1" applyFill="1" applyAlignment="1">
      <alignment wrapText="1"/>
    </xf>
    <xf numFmtId="17" fontId="44" fillId="33" borderId="24" xfId="0" applyNumberFormat="1" applyFont="1" applyFill="1" applyBorder="1" applyAlignment="1">
      <alignment horizontal="right" wrapText="1"/>
    </xf>
    <xf numFmtId="17" fontId="44" fillId="33" borderId="25" xfId="0" applyNumberFormat="1" applyFont="1" applyFill="1" applyBorder="1" applyAlignment="1">
      <alignment horizontal="right" wrapText="1"/>
    </xf>
    <xf numFmtId="0" fontId="46" fillId="34" borderId="0" xfId="0" applyFont="1" applyFill="1" applyAlignment="1">
      <alignment/>
    </xf>
    <xf numFmtId="10" fontId="44" fillId="33" borderId="22" xfId="0" applyNumberFormat="1" applyFont="1" applyFill="1" applyBorder="1" applyAlignment="1">
      <alignment horizontal="center" vertical="center" wrapText="1"/>
    </xf>
    <xf numFmtId="193" fontId="44" fillId="33" borderId="22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Sheet1" xfId="49"/>
    <cellStyle name="Normale 2" xfId="50"/>
    <cellStyle name="Normale 3" xfId="51"/>
    <cellStyle name="Nota" xfId="52"/>
    <cellStyle name="Output" xfId="53"/>
    <cellStyle name="Percent" xfId="54"/>
    <cellStyle name="Percentuale 2" xfId="55"/>
    <cellStyle name="Stile 1" xfId="56"/>
    <cellStyle name="Stile 1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52</xdr:row>
      <xdr:rowOff>66675</xdr:rowOff>
    </xdr:from>
    <xdr:to>
      <xdr:col>9</xdr:col>
      <xdr:colOff>76200</xdr:colOff>
      <xdr:row>58</xdr:row>
      <xdr:rowOff>95250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14325" y="9067800"/>
          <a:ext cx="127254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4CB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PROPRIETA' INTELLETTUALE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. Tutti i contenuti del Sito, quali - a titolo esemplificativo - testi, banche dati, disegni, marchi, loghi, tasti, icone, immagini e brani audio sono in titolarità della MondoInvestor S.r.l. o, comunque, essa ha ricevuto una specifica autorizzazione al loro uso ed alla loro divulgazione a terzi da parte dei legittimi titolari;il materiale poc'anzi menzionato è protetto dalle vigenti norme poste a tutela della proprietà industriale ed intellettuale.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In particolare, i diritti di sfruttamento economico di tutti i testi presenti nelle varie rubriche sono in titolarità di MondoInvestor S.r.l. e/o di terzi che hanno appositamente autorizzato tale impresa alla pubblicazione, ferma restando la titolarità dei diritti morali in capo ai relativi autori.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Qualsiasi utilizzo, a qualunque fine, di quanto contenuto nel Sito è vietato, qualora non espressamente autorizzato o non conforme alle presenti Condizioni di Utilizzo. 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Gli Utenti sono autorizzati ad utilizzare quanto contenuto nel Sito limitatamente alle proprie esigenze personali, non essendo permesso riprodurre, modificare, diffondere o riutilizzare in alcun modo il materiale poc'anzi menzionato.
</a:t>
          </a:r>
        </a:p>
      </xdr:txBody>
    </xdr:sp>
    <xdr:clientData/>
  </xdr:twoCellAnchor>
  <xdr:twoCellAnchor editAs="oneCell">
    <xdr:from>
      <xdr:col>2</xdr:col>
      <xdr:colOff>95250</xdr:colOff>
      <xdr:row>2</xdr:row>
      <xdr:rowOff>9525</xdr:rowOff>
    </xdr:from>
    <xdr:to>
      <xdr:col>3</xdr:col>
      <xdr:colOff>1190625</xdr:colOff>
      <xdr:row>7</xdr:row>
      <xdr:rowOff>9525</xdr:rowOff>
    </xdr:to>
    <xdr:pic>
      <xdr:nvPicPr>
        <xdr:cNvPr id="2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33375"/>
          <a:ext cx="3714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_cataldo\Downloads\mondoalternative_Tabelle%20Rendimenti%20Fondi%20Ucits%20Alternativi%20-%20Data%20di%20riferimento%20aprile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_cataldo\Downloads\GridView1%20(8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doalternative_Tabelle Rendi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idView1 (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I50"/>
  <sheetViews>
    <sheetView tabSelected="1" zoomScalePageLayoutView="0" workbookViewId="0" topLeftCell="A1">
      <selection activeCell="B9" sqref="B9:H9"/>
    </sheetView>
  </sheetViews>
  <sheetFormatPr defaultColWidth="9.140625" defaultRowHeight="12.75"/>
  <cols>
    <col min="1" max="1" width="4.421875" style="1" customWidth="1"/>
    <col min="2" max="2" width="57.8515625" style="1" customWidth="1"/>
    <col min="3" max="3" width="39.28125" style="2" customWidth="1"/>
    <col min="4" max="4" width="23.28125" style="2" customWidth="1"/>
    <col min="5" max="5" width="11.7109375" style="7" customWidth="1"/>
    <col min="6" max="6" width="13.140625" style="7" customWidth="1"/>
    <col min="7" max="7" width="15.8515625" style="7" bestFit="1" customWidth="1"/>
    <col min="8" max="8" width="14.57421875" style="7" customWidth="1"/>
    <col min="9" max="9" width="14.28125" style="1" customWidth="1"/>
    <col min="10" max="10" width="14.421875" style="1" customWidth="1"/>
    <col min="11" max="16384" width="9.140625" style="1" customWidth="1"/>
  </cols>
  <sheetData>
    <row r="3" ht="12.75"/>
    <row r="4" ht="12.75"/>
    <row r="5" ht="12.75"/>
    <row r="6" ht="12.75"/>
    <row r="7" ht="12.75"/>
    <row r="8" ht="12.75"/>
    <row r="9" spans="2:9" ht="15" customHeight="1">
      <c r="B9" s="36" t="s">
        <v>41</v>
      </c>
      <c r="C9" s="36"/>
      <c r="D9" s="36"/>
      <c r="E9" s="36"/>
      <c r="F9" s="36"/>
      <c r="G9" s="36"/>
      <c r="H9" s="36"/>
      <c r="I9" s="33"/>
    </row>
    <row r="12" spans="2:8" ht="30">
      <c r="B12" s="17" t="s">
        <v>0</v>
      </c>
      <c r="C12" s="18" t="s">
        <v>2</v>
      </c>
      <c r="D12" s="18" t="s">
        <v>12</v>
      </c>
      <c r="E12" s="26">
        <v>45017</v>
      </c>
      <c r="F12" s="26" t="s">
        <v>8</v>
      </c>
      <c r="G12" s="32" t="s">
        <v>60</v>
      </c>
      <c r="H12" s="20" t="s">
        <v>1</v>
      </c>
    </row>
    <row r="13" spans="2:8" ht="12.75">
      <c r="B13" s="24" t="s">
        <v>23</v>
      </c>
      <c r="C13" s="25" t="s">
        <v>14</v>
      </c>
      <c r="D13" s="25" t="s">
        <v>15</v>
      </c>
      <c r="E13" s="37">
        <v>0.0383</v>
      </c>
      <c r="F13" s="37">
        <v>0.0148</v>
      </c>
      <c r="G13" s="38">
        <v>6.95</v>
      </c>
      <c r="H13" s="35">
        <v>40299</v>
      </c>
    </row>
    <row r="14" spans="2:8" ht="12.75">
      <c r="B14" s="12" t="s">
        <v>36</v>
      </c>
      <c r="C14" s="5" t="s">
        <v>6</v>
      </c>
      <c r="D14" s="5" t="s">
        <v>13</v>
      </c>
      <c r="E14" s="27">
        <v>0.0323</v>
      </c>
      <c r="F14" s="27">
        <v>0.1306</v>
      </c>
      <c r="G14" s="30">
        <v>81.596753</v>
      </c>
      <c r="H14" s="13">
        <v>41699</v>
      </c>
    </row>
    <row r="15" spans="2:8" ht="12.75">
      <c r="B15" s="12" t="s">
        <v>26</v>
      </c>
      <c r="C15" s="5" t="s">
        <v>27</v>
      </c>
      <c r="D15" s="5" t="s">
        <v>13</v>
      </c>
      <c r="E15" s="27">
        <v>0.0198</v>
      </c>
      <c r="F15" s="27">
        <v>0.0304</v>
      </c>
      <c r="G15" s="30">
        <v>40.166244</v>
      </c>
      <c r="H15" s="13">
        <v>41548</v>
      </c>
    </row>
    <row r="16" spans="2:8" ht="12.75">
      <c r="B16" s="12" t="s">
        <v>54</v>
      </c>
      <c r="C16" s="5" t="s">
        <v>6</v>
      </c>
      <c r="D16" s="5" t="s">
        <v>13</v>
      </c>
      <c r="E16" s="27">
        <v>0.0131</v>
      </c>
      <c r="F16" s="27">
        <v>0.0635</v>
      </c>
      <c r="G16" s="30">
        <v>209.192766</v>
      </c>
      <c r="H16" s="13">
        <v>42522</v>
      </c>
    </row>
    <row r="17" spans="2:8" ht="12.75">
      <c r="B17" s="12" t="s">
        <v>24</v>
      </c>
      <c r="C17" s="5" t="s">
        <v>10</v>
      </c>
      <c r="D17" s="5" t="s">
        <v>17</v>
      </c>
      <c r="E17" s="27">
        <v>0.0113</v>
      </c>
      <c r="F17" s="27">
        <v>0.0138</v>
      </c>
      <c r="G17" s="30">
        <v>65.63</v>
      </c>
      <c r="H17" s="13">
        <v>39539</v>
      </c>
    </row>
    <row r="18" spans="2:8" ht="12.75">
      <c r="B18" s="12" t="s">
        <v>49</v>
      </c>
      <c r="C18" s="5" t="s">
        <v>32</v>
      </c>
      <c r="D18" s="5" t="s">
        <v>13</v>
      </c>
      <c r="E18" s="27">
        <v>0.0102</v>
      </c>
      <c r="F18" s="27">
        <v>0.0367</v>
      </c>
      <c r="G18" s="30">
        <v>169.017603</v>
      </c>
      <c r="H18" s="13">
        <v>41091</v>
      </c>
    </row>
    <row r="19" spans="2:8" ht="12.75">
      <c r="B19" s="12" t="s">
        <v>51</v>
      </c>
      <c r="C19" s="5" t="s">
        <v>32</v>
      </c>
      <c r="D19" s="5" t="s">
        <v>19</v>
      </c>
      <c r="E19" s="27">
        <v>0.0096</v>
      </c>
      <c r="F19" s="27">
        <v>0.0294</v>
      </c>
      <c r="G19" s="30">
        <v>43.577512</v>
      </c>
      <c r="H19" s="13">
        <v>40817</v>
      </c>
    </row>
    <row r="20" spans="2:8" ht="12.75">
      <c r="B20" s="12" t="s">
        <v>57</v>
      </c>
      <c r="C20" s="5" t="s">
        <v>11</v>
      </c>
      <c r="D20" s="5" t="s">
        <v>13</v>
      </c>
      <c r="E20" s="27">
        <v>0.0079</v>
      </c>
      <c r="F20" s="27">
        <v>0</v>
      </c>
      <c r="G20" s="30">
        <v>1709.3</v>
      </c>
      <c r="H20" s="13">
        <v>39417</v>
      </c>
    </row>
    <row r="21" spans="2:8" ht="12.75">
      <c r="B21" s="12" t="s">
        <v>58</v>
      </c>
      <c r="C21" s="5" t="s">
        <v>11</v>
      </c>
      <c r="D21" s="5" t="s">
        <v>13</v>
      </c>
      <c r="E21" s="27">
        <v>0.0072</v>
      </c>
      <c r="F21" s="27">
        <v>0.0146</v>
      </c>
      <c r="G21" s="30">
        <v>233.8</v>
      </c>
      <c r="H21" s="13">
        <v>39417</v>
      </c>
    </row>
    <row r="22" spans="2:8" ht="12.75">
      <c r="B22" s="12" t="s">
        <v>38</v>
      </c>
      <c r="C22" s="5" t="s">
        <v>11</v>
      </c>
      <c r="D22" s="5" t="s">
        <v>13</v>
      </c>
      <c r="E22" s="27">
        <v>0.006</v>
      </c>
      <c r="F22" s="27">
        <v>-0.004</v>
      </c>
      <c r="G22" s="30">
        <v>1423.970736</v>
      </c>
      <c r="H22" s="13">
        <v>40179</v>
      </c>
    </row>
    <row r="23" spans="2:8" ht="12.75">
      <c r="B23" s="12" t="s">
        <v>31</v>
      </c>
      <c r="C23" s="5" t="s">
        <v>11</v>
      </c>
      <c r="D23" s="5" t="s">
        <v>13</v>
      </c>
      <c r="E23" s="27">
        <v>0.0056</v>
      </c>
      <c r="F23" s="27">
        <v>0.0094</v>
      </c>
      <c r="G23" s="30">
        <v>18.416489</v>
      </c>
      <c r="H23" s="13">
        <v>41699</v>
      </c>
    </row>
    <row r="24" spans="2:8" ht="12.75">
      <c r="B24" s="12" t="s">
        <v>50</v>
      </c>
      <c r="C24" s="5" t="s">
        <v>32</v>
      </c>
      <c r="D24" s="5" t="s">
        <v>13</v>
      </c>
      <c r="E24" s="27">
        <v>0.005</v>
      </c>
      <c r="F24" s="27">
        <v>-0.0147</v>
      </c>
      <c r="G24" s="30">
        <v>14.900624</v>
      </c>
      <c r="H24" s="13">
        <v>39965</v>
      </c>
    </row>
    <row r="25" spans="2:8" ht="12.75">
      <c r="B25" s="12" t="s">
        <v>25</v>
      </c>
      <c r="C25" s="5" t="s">
        <v>30</v>
      </c>
      <c r="D25" s="5" t="s">
        <v>16</v>
      </c>
      <c r="E25" s="27">
        <v>0.0037</v>
      </c>
      <c r="F25" s="27">
        <v>0.0348</v>
      </c>
      <c r="G25" s="30">
        <v>79.568427</v>
      </c>
      <c r="H25" s="13">
        <v>39904</v>
      </c>
    </row>
    <row r="26" spans="2:8" ht="12.75">
      <c r="B26" s="12" t="s">
        <v>46</v>
      </c>
      <c r="C26" s="5" t="s">
        <v>5</v>
      </c>
      <c r="D26" s="5" t="s">
        <v>33</v>
      </c>
      <c r="E26" s="27">
        <v>0.003</v>
      </c>
      <c r="F26" s="27">
        <v>-0.0091</v>
      </c>
      <c r="G26" s="30">
        <v>272.629187</v>
      </c>
      <c r="H26" s="13">
        <v>42856</v>
      </c>
    </row>
    <row r="27" spans="2:8" ht="12.75">
      <c r="B27" s="12" t="s">
        <v>35</v>
      </c>
      <c r="C27" s="5" t="s">
        <v>14</v>
      </c>
      <c r="D27" s="5" t="s">
        <v>29</v>
      </c>
      <c r="E27" s="27">
        <v>0.0024</v>
      </c>
      <c r="F27" s="27">
        <v>-0.0055</v>
      </c>
      <c r="G27" s="30">
        <v>9.567002</v>
      </c>
      <c r="H27" s="13">
        <v>42461</v>
      </c>
    </row>
    <row r="28" spans="2:8" ht="12.75">
      <c r="B28" s="12" t="s">
        <v>28</v>
      </c>
      <c r="C28" s="5" t="s">
        <v>14</v>
      </c>
      <c r="D28" s="5" t="s">
        <v>13</v>
      </c>
      <c r="E28" s="27">
        <v>0.0006</v>
      </c>
      <c r="F28" s="27">
        <v>0.007</v>
      </c>
      <c r="G28" s="30">
        <v>68.003561</v>
      </c>
      <c r="H28" s="13">
        <v>39600</v>
      </c>
    </row>
    <row r="29" spans="2:8" ht="12.75">
      <c r="B29" s="12" t="s">
        <v>39</v>
      </c>
      <c r="C29" s="5" t="s">
        <v>42</v>
      </c>
      <c r="D29" s="5" t="s">
        <v>18</v>
      </c>
      <c r="E29" s="27">
        <v>-0.0015</v>
      </c>
      <c r="F29" s="27">
        <v>0.0252</v>
      </c>
      <c r="G29" s="30" t="s">
        <v>59</v>
      </c>
      <c r="H29" s="13">
        <v>41456</v>
      </c>
    </row>
    <row r="30" spans="2:8" ht="12.75">
      <c r="B30" s="12" t="s">
        <v>43</v>
      </c>
      <c r="C30" s="5" t="s">
        <v>42</v>
      </c>
      <c r="D30" s="5" t="s">
        <v>13</v>
      </c>
      <c r="E30" s="27">
        <v>-0.0015</v>
      </c>
      <c r="F30" s="27">
        <v>-0.0018</v>
      </c>
      <c r="G30" s="30">
        <v>5.735377</v>
      </c>
      <c r="H30" s="13">
        <v>42979</v>
      </c>
    </row>
    <row r="31" spans="2:8" ht="12.75">
      <c r="B31" s="12" t="s">
        <v>37</v>
      </c>
      <c r="C31" s="5" t="s">
        <v>6</v>
      </c>
      <c r="D31" s="5" t="s">
        <v>13</v>
      </c>
      <c r="E31" s="27">
        <v>-0.0016</v>
      </c>
      <c r="F31" s="27">
        <v>0.0651</v>
      </c>
      <c r="G31" s="30">
        <v>272.445591</v>
      </c>
      <c r="H31" s="13">
        <v>41456</v>
      </c>
    </row>
    <row r="32" spans="2:8" ht="12.75">
      <c r="B32" s="12" t="s">
        <v>53</v>
      </c>
      <c r="C32" s="5" t="s">
        <v>11</v>
      </c>
      <c r="D32" s="5" t="s">
        <v>13</v>
      </c>
      <c r="E32" s="27">
        <v>-0.0034</v>
      </c>
      <c r="F32" s="27">
        <v>-0.0017</v>
      </c>
      <c r="G32" s="30">
        <v>126.302108</v>
      </c>
      <c r="H32" s="13">
        <v>41699</v>
      </c>
    </row>
    <row r="33" spans="2:8" ht="12.75">
      <c r="B33" s="11" t="s">
        <v>52</v>
      </c>
      <c r="C33" s="5" t="s">
        <v>32</v>
      </c>
      <c r="D33" s="10" t="s">
        <v>33</v>
      </c>
      <c r="E33" s="27">
        <v>-0.0045</v>
      </c>
      <c r="F33" s="27">
        <v>-0.02</v>
      </c>
      <c r="G33" s="30">
        <v>43.361726</v>
      </c>
      <c r="H33" s="13">
        <v>42156</v>
      </c>
    </row>
    <row r="34" spans="2:8" ht="12.75">
      <c r="B34" s="11" t="s">
        <v>3</v>
      </c>
      <c r="C34" s="5" t="s">
        <v>4</v>
      </c>
      <c r="D34" s="10" t="s">
        <v>13</v>
      </c>
      <c r="E34" s="27">
        <v>-0.0076</v>
      </c>
      <c r="F34" s="27">
        <v>0.0269</v>
      </c>
      <c r="G34" s="30">
        <v>88.39</v>
      </c>
      <c r="H34" s="13">
        <v>40148</v>
      </c>
    </row>
    <row r="35" spans="2:8" ht="12.75">
      <c r="B35" s="12" t="s">
        <v>45</v>
      </c>
      <c r="C35" s="5" t="s">
        <v>40</v>
      </c>
      <c r="D35" s="5" t="s">
        <v>18</v>
      </c>
      <c r="E35" s="27">
        <v>-0.0087</v>
      </c>
      <c r="F35" s="27">
        <v>-0.0297</v>
      </c>
      <c r="G35" s="30">
        <v>1310.183613</v>
      </c>
      <c r="H35" s="13">
        <v>43101</v>
      </c>
    </row>
    <row r="36" spans="2:8" ht="12.75">
      <c r="B36" s="12" t="s">
        <v>47</v>
      </c>
      <c r="C36" s="5" t="s">
        <v>9</v>
      </c>
      <c r="D36" s="5" t="s">
        <v>16</v>
      </c>
      <c r="E36" s="27">
        <v>-0.0106</v>
      </c>
      <c r="F36" s="27">
        <v>-0.0245</v>
      </c>
      <c r="G36" s="30">
        <v>14.360782</v>
      </c>
      <c r="H36" s="13">
        <v>39783</v>
      </c>
    </row>
    <row r="37" spans="2:8" ht="12.75">
      <c r="B37" s="12" t="s">
        <v>44</v>
      </c>
      <c r="C37" s="5" t="s">
        <v>40</v>
      </c>
      <c r="D37" s="5" t="s">
        <v>18</v>
      </c>
      <c r="E37" s="27">
        <v>-0.0128</v>
      </c>
      <c r="F37" s="27">
        <v>-0.0453</v>
      </c>
      <c r="G37" s="30">
        <v>1154.579012</v>
      </c>
      <c r="H37" s="13">
        <v>43101</v>
      </c>
    </row>
    <row r="38" spans="2:8" ht="12.75">
      <c r="B38" s="14" t="s">
        <v>22</v>
      </c>
      <c r="C38" s="15" t="s">
        <v>14</v>
      </c>
      <c r="D38" s="15" t="s">
        <v>13</v>
      </c>
      <c r="E38" s="28">
        <v>-0.0206</v>
      </c>
      <c r="F38" s="28">
        <v>-0.1195</v>
      </c>
      <c r="G38" s="31">
        <v>4.475636</v>
      </c>
      <c r="H38" s="16">
        <v>41518</v>
      </c>
    </row>
    <row r="39" spans="2:8" ht="15">
      <c r="B39" s="3"/>
      <c r="C39" s="3"/>
      <c r="D39" s="23" t="s">
        <v>21</v>
      </c>
      <c r="E39" s="29">
        <f>AVERAGE(E13:E38)</f>
        <v>0.003969230769230771</v>
      </c>
      <c r="F39" s="4"/>
      <c r="G39" s="4"/>
      <c r="H39" s="4"/>
    </row>
    <row r="40" spans="2:8" ht="12.75">
      <c r="B40" s="3"/>
      <c r="C40" s="3"/>
      <c r="D40" s="3"/>
      <c r="E40" s="6"/>
      <c r="F40" s="6"/>
      <c r="G40" s="6"/>
      <c r="H40" s="4"/>
    </row>
    <row r="41" spans="2:8" ht="30">
      <c r="B41" s="17" t="s">
        <v>0</v>
      </c>
      <c r="C41" s="18" t="s">
        <v>2</v>
      </c>
      <c r="D41" s="19" t="s">
        <v>12</v>
      </c>
      <c r="E41" s="26">
        <v>45017</v>
      </c>
      <c r="F41" s="26" t="s">
        <v>8</v>
      </c>
      <c r="G41" s="32" t="s">
        <v>60</v>
      </c>
      <c r="H41" s="20" t="s">
        <v>1</v>
      </c>
    </row>
    <row r="42" spans="2:8" ht="12.75">
      <c r="B42" s="24" t="s">
        <v>34</v>
      </c>
      <c r="C42" s="25" t="s">
        <v>5</v>
      </c>
      <c r="D42" s="25" t="s">
        <v>20</v>
      </c>
      <c r="E42" s="37">
        <v>0.0024</v>
      </c>
      <c r="F42" s="37">
        <v>0.001</v>
      </c>
      <c r="G42" s="38">
        <v>28.347529</v>
      </c>
      <c r="H42" s="34">
        <v>42430</v>
      </c>
    </row>
    <row r="43" spans="2:8" ht="12.75">
      <c r="B43" s="14" t="s">
        <v>48</v>
      </c>
      <c r="C43" s="15" t="s">
        <v>7</v>
      </c>
      <c r="D43" s="15" t="s">
        <v>20</v>
      </c>
      <c r="E43" s="28">
        <v>0</v>
      </c>
      <c r="F43" s="28">
        <v>0</v>
      </c>
      <c r="G43" s="31">
        <v>56.1272</v>
      </c>
      <c r="H43" s="16">
        <v>40269</v>
      </c>
    </row>
    <row r="44" spans="2:8" ht="15">
      <c r="B44" s="3"/>
      <c r="C44" s="3"/>
      <c r="D44" s="23" t="s">
        <v>21</v>
      </c>
      <c r="E44" s="29">
        <f>AVERAGE(E42:E43)</f>
        <v>0.0012</v>
      </c>
      <c r="F44" s="4"/>
      <c r="G44" s="4"/>
      <c r="H44" s="4"/>
    </row>
    <row r="45" spans="2:8" ht="15">
      <c r="B45" s="3"/>
      <c r="C45" s="3"/>
      <c r="D45" s="3"/>
      <c r="E45" s="6"/>
      <c r="F45" s="21"/>
      <c r="G45" s="21"/>
      <c r="H45" s="22"/>
    </row>
    <row r="46" ht="12.75">
      <c r="B46" s="1" t="s">
        <v>61</v>
      </c>
    </row>
    <row r="48" ht="12.75">
      <c r="B48" s="8" t="s">
        <v>56</v>
      </c>
    </row>
    <row r="49" ht="12.75">
      <c r="B49" s="3" t="s">
        <v>62</v>
      </c>
    </row>
    <row r="50" ht="15">
      <c r="B50" s="9" t="s">
        <v>55</v>
      </c>
    </row>
  </sheetData>
  <sheetProtection/>
  <mergeCells count="1">
    <mergeCell ref="B9:H9"/>
  </mergeCells>
  <conditionalFormatting sqref="F49:G49 E13:G38 E42:G43">
    <cfRule type="cellIs" priority="34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</dc:creator>
  <cp:keywords/>
  <dc:description/>
  <cp:lastModifiedBy>t_cataldo</cp:lastModifiedBy>
  <cp:lastPrinted>2010-09-07T10:12:29Z</cp:lastPrinted>
  <dcterms:created xsi:type="dcterms:W3CDTF">2010-03-23T14:10:30Z</dcterms:created>
  <dcterms:modified xsi:type="dcterms:W3CDTF">2023-05-08T09:12:35Z</dcterms:modified>
  <cp:category/>
  <cp:version/>
  <cp:contentType/>
  <cp:contentStatus/>
</cp:coreProperties>
</file>